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3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'Foglio1'!$A$1:$J$27</definedName>
  </definedNames>
  <calcPr fullCalcOnLoad="1"/>
</workbook>
</file>

<file path=xl/sharedStrings.xml><?xml version="1.0" encoding="utf-8"?>
<sst xmlns="http://schemas.openxmlformats.org/spreadsheetml/2006/main" count="59" uniqueCount="47">
  <si>
    <t>Sovrintendente e qualifiche equiparate</t>
  </si>
  <si>
    <t>Vice Sovrintendente e qualifiche equiparate</t>
  </si>
  <si>
    <t>A                                     Stipendio</t>
  </si>
  <si>
    <t>Livello</t>
  </si>
  <si>
    <t>IX</t>
  </si>
  <si>
    <t>VIII</t>
  </si>
  <si>
    <t>VII BIS</t>
  </si>
  <si>
    <t>VII</t>
  </si>
  <si>
    <t>VI BIS</t>
  </si>
  <si>
    <t>VI</t>
  </si>
  <si>
    <t>Sovrintendente capo con più di 30 anni di servizio e meno di 4 anni nella qaulifica</t>
  </si>
  <si>
    <t>Sovrintendente capo con meno di 30 anni di servizio e più di 4 anni nella qaulifica</t>
  </si>
  <si>
    <t>Sovrintendente capo con meno di 30 anni di servizio e meno di 4 anni nella qaulifica</t>
  </si>
  <si>
    <t>Assistente capo con più di 16 anni di servizio e più di 4 anni nella qualifica</t>
  </si>
  <si>
    <t>Assistente capo con più di 16 anni di servizio e meno di 4 anni nella qualifica</t>
  </si>
  <si>
    <t>Assistente capo con meno di 16 anni di servizio e meno di 4 anni nella qualifica</t>
  </si>
  <si>
    <t>V</t>
  </si>
  <si>
    <t>Totale         A + B</t>
  </si>
  <si>
    <t>Vice questore aggiunto</t>
  </si>
  <si>
    <t>Commissario capo</t>
  </si>
  <si>
    <t>Commissario</t>
  </si>
  <si>
    <t>Vice commissario</t>
  </si>
  <si>
    <t>Ispettore capo</t>
  </si>
  <si>
    <t>Ispettore</t>
  </si>
  <si>
    <t>Vice Ispettore</t>
  </si>
  <si>
    <t>Sovrintendente capo con più di 30 anni di servizio e più di 4 anni nella qualifica</t>
  </si>
  <si>
    <t>Assistente</t>
  </si>
  <si>
    <t>Agente scelto</t>
  </si>
  <si>
    <t>Agente</t>
  </si>
  <si>
    <t>Ispettore SUP Sos. Commissario</t>
  </si>
  <si>
    <t>B                              Ind. Pens.</t>
  </si>
  <si>
    <t>B                              Ind.Pens.</t>
  </si>
  <si>
    <t>PARAMETRI</t>
  </si>
  <si>
    <t>Qualifiche</t>
  </si>
  <si>
    <t>Aumenti mensili lordi dal 01.01.2004 al 31.12.2004</t>
  </si>
  <si>
    <t>Aumenti mensili lordi dal 01.01.2005 al 31.12.2005</t>
  </si>
  <si>
    <t>A  N  N  O       2  0  0  4</t>
  </si>
  <si>
    <t>A  N  N  O       2  0  0  5</t>
  </si>
  <si>
    <t>CONTRATTO     2004/2005</t>
  </si>
  <si>
    <t>Totale aumenti mensili</t>
  </si>
  <si>
    <t>al 31.12.2005</t>
  </si>
  <si>
    <r>
      <t xml:space="preserve">Ispettore superiore SUPS </t>
    </r>
    <r>
      <rPr>
        <b/>
        <sz val="10"/>
        <rFont val="Century Schoolbook"/>
        <family val="1"/>
      </rPr>
      <t>con più</t>
    </r>
    <r>
      <rPr>
        <sz val="10"/>
        <rFont val="Century Schoolbook"/>
        <family val="1"/>
      </rPr>
      <t xml:space="preserve"> di 2 anni e 4 mesi nella qualifica e destinatario scatto d.lvo 53/2001 - 87/2001 - 76/2001</t>
    </r>
  </si>
  <si>
    <r>
      <t xml:space="preserve">Ispettore superiore SUPS </t>
    </r>
    <r>
      <rPr>
        <b/>
        <sz val="10"/>
        <rFont val="Century Schoolbook"/>
        <family val="1"/>
      </rPr>
      <t>con più</t>
    </r>
    <r>
      <rPr>
        <sz val="10"/>
        <rFont val="Century Schoolbook"/>
        <family val="1"/>
      </rPr>
      <t xml:space="preserve"> di 2 anni e 4 mesi nella qualifica e non destinatario scatto d.lvo 53/2001 - 87/2001 - 76/2001</t>
    </r>
  </si>
  <si>
    <r>
      <t xml:space="preserve">Ispettore superiore SUPS </t>
    </r>
    <r>
      <rPr>
        <b/>
        <sz val="10"/>
        <rFont val="Century Schoolbook"/>
        <family val="1"/>
      </rPr>
      <t>con meno</t>
    </r>
    <r>
      <rPr>
        <sz val="10"/>
        <rFont val="Century Schoolbook"/>
        <family val="1"/>
      </rPr>
      <t xml:space="preserve"> di 2 anni e 4 mesi nella qualifica e destinatario scatto d.lvo 53/2001 - 87/2001 - 76/2001</t>
    </r>
  </si>
  <si>
    <r>
      <t xml:space="preserve">Ispettore superiore SUPS </t>
    </r>
    <r>
      <rPr>
        <b/>
        <sz val="10"/>
        <rFont val="Century Schoolbook"/>
        <family val="1"/>
      </rPr>
      <t>con meno</t>
    </r>
    <r>
      <rPr>
        <sz val="10"/>
        <rFont val="Century Schoolbook"/>
        <family val="1"/>
      </rPr>
      <t xml:space="preserve"> di 2 anni e 4 mesi nella qualifica e  non destinatario scatto d.lvo 53/2001 - 87/2001 - 76/2001</t>
    </r>
  </si>
  <si>
    <t>Totale          A + B</t>
  </si>
  <si>
    <t>Stipendi annui lordi con paramentri dal 01.01.2005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</si>
</sst>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_-* #,##0\ [$€-1]_-;\-* #,##0\ [$€-1]_-;_-* &quot;-&quot;\ [$€-1]_-;_-@_-"/>
    <numFmt numFmtId="174" formatCode="_-[$€-2]\ * #,##0.00_-;\-[$€-2]\ * #,##0.00_-;_-[$€-2]\ * &quot;-&quot;??_-;_-@_-"/>
  </numFmts>
  <fonts count="8">
    <font>
      <sz val="10"/>
      <name val="Arial"/>
      <family val="0"/>
    </font>
    <font>
      <sz val="11"/>
      <name val="Arial"/>
      <family val="0"/>
    </font>
    <font>
      <b/>
      <sz val="10"/>
      <name val="Century Schoolbook"/>
      <family val="1"/>
    </font>
    <font>
      <sz val="10"/>
      <name val="Century Schoolbook"/>
      <family val="1"/>
    </font>
    <font>
      <sz val="10"/>
      <color indexed="8"/>
      <name val="Century Schoolbook"/>
      <family val="1"/>
    </font>
    <font>
      <sz val="10"/>
      <color indexed="10"/>
      <name val="Century Schoolbook"/>
      <family val="1"/>
    </font>
    <font>
      <b/>
      <sz val="10"/>
      <color indexed="10"/>
      <name val="Century Schoolbook"/>
      <family val="1"/>
    </font>
    <font>
      <b/>
      <sz val="10"/>
      <color indexed="12"/>
      <name val="Century Schoolbook"/>
      <family val="1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74" fontId="3" fillId="2" borderId="2" xfId="0" applyNumberFormat="1" applyFont="1" applyFill="1" applyBorder="1" applyAlignment="1">
      <alignment horizontal="center" vertical="center" wrapText="1"/>
    </xf>
    <xf numFmtId="174" fontId="3" fillId="3" borderId="1" xfId="0" applyNumberFormat="1" applyFont="1" applyFill="1" applyBorder="1" applyAlignment="1">
      <alignment horizontal="center" vertical="center" wrapText="1"/>
    </xf>
    <xf numFmtId="174" fontId="4" fillId="2" borderId="2" xfId="0" applyNumberFormat="1" applyFont="1" applyFill="1" applyBorder="1" applyAlignment="1">
      <alignment horizontal="center" vertical="center" wrapText="1"/>
    </xf>
    <xf numFmtId="174" fontId="4" fillId="3" borderId="1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3" fillId="5" borderId="1" xfId="0" applyFont="1" applyFill="1" applyBorder="1" applyAlignment="1">
      <alignment horizontal="center" vertical="top" wrapText="1"/>
    </xf>
    <xf numFmtId="174" fontId="3" fillId="5" borderId="1" xfId="0" applyNumberFormat="1" applyFont="1" applyFill="1" applyBorder="1" applyAlignment="1">
      <alignment horizontal="center" vertical="center" wrapText="1"/>
    </xf>
    <xf numFmtId="174" fontId="4" fillId="5" borderId="1" xfId="0" applyNumberFormat="1" applyFont="1" applyFill="1" applyBorder="1" applyAlignment="1">
      <alignment horizontal="center" vertical="center" wrapText="1"/>
    </xf>
    <xf numFmtId="174" fontId="7" fillId="6" borderId="1" xfId="0" applyNumberFormat="1" applyFont="1" applyFill="1" applyBorder="1" applyAlignment="1">
      <alignment horizontal="center" vertical="center" wrapText="1"/>
    </xf>
    <xf numFmtId="174" fontId="7" fillId="6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2" fontId="6" fillId="7" borderId="5" xfId="0" applyNumberFormat="1" applyFont="1" applyFill="1" applyBorder="1" applyAlignment="1">
      <alignment horizontal="center" vertical="center" wrapText="1"/>
    </xf>
    <xf numFmtId="174" fontId="6" fillId="7" borderId="4" xfId="0" applyNumberFormat="1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2" fontId="2" fillId="6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2" fontId="2" fillId="6" borderId="5" xfId="0" applyNumberFormat="1" applyFont="1" applyFill="1" applyBorder="1" applyAlignment="1">
      <alignment horizontal="center" vertical="center" wrapText="1"/>
    </xf>
    <xf numFmtId="42" fontId="2" fillId="6" borderId="1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9" borderId="0" xfId="0" applyFont="1" applyFill="1" applyAlignment="1">
      <alignment/>
    </xf>
    <xf numFmtId="0" fontId="3" fillId="9" borderId="14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174" fontId="3" fillId="9" borderId="4" xfId="0" applyNumberFormat="1" applyFont="1" applyFill="1" applyBorder="1" applyAlignment="1">
      <alignment horizontal="center" wrapText="1"/>
    </xf>
    <xf numFmtId="0" fontId="1" fillId="9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pane xSplit="2" ySplit="3" topLeftCell="F1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3" sqref="K3"/>
    </sheetView>
  </sheetViews>
  <sheetFormatPr defaultColWidth="9.140625" defaultRowHeight="12.75"/>
  <cols>
    <col min="1" max="1" width="31.57421875" style="3" customWidth="1"/>
    <col min="2" max="2" width="7.8515625" style="4" customWidth="1"/>
    <col min="3" max="5" width="10.7109375" style="1" customWidth="1"/>
    <col min="6" max="8" width="10.7109375" style="2" customWidth="1"/>
    <col min="9" max="9" width="10.7109375" style="22" customWidth="1"/>
    <col min="10" max="10" width="13.28125" style="45" customWidth="1"/>
    <col min="11" max="16384" width="9.140625" style="2" customWidth="1"/>
  </cols>
  <sheetData>
    <row r="1" spans="1:10" ht="18.75" customHeight="1" thickBot="1">
      <c r="A1" s="14" t="s">
        <v>38</v>
      </c>
      <c r="B1" s="15"/>
      <c r="C1" s="34" t="s">
        <v>36</v>
      </c>
      <c r="D1" s="34"/>
      <c r="E1" s="35"/>
      <c r="F1" s="36" t="s">
        <v>37</v>
      </c>
      <c r="G1" s="34"/>
      <c r="H1" s="37"/>
      <c r="I1" s="21"/>
      <c r="J1" s="41" t="s">
        <v>32</v>
      </c>
    </row>
    <row r="2" spans="1:10" ht="38.25" customHeight="1">
      <c r="A2" s="26" t="s">
        <v>33</v>
      </c>
      <c r="B2" s="28" t="s">
        <v>3</v>
      </c>
      <c r="C2" s="31" t="s">
        <v>34</v>
      </c>
      <c r="D2" s="32"/>
      <c r="E2" s="30" t="s">
        <v>45</v>
      </c>
      <c r="F2" s="32" t="s">
        <v>35</v>
      </c>
      <c r="G2" s="32"/>
      <c r="H2" s="38" t="s">
        <v>17</v>
      </c>
      <c r="I2" s="23" t="s">
        <v>39</v>
      </c>
      <c r="J2" s="42" t="s">
        <v>46</v>
      </c>
    </row>
    <row r="3" spans="1:10" ht="24.75" customHeight="1" thickBot="1">
      <c r="A3" s="27"/>
      <c r="B3" s="29"/>
      <c r="C3" s="8" t="s">
        <v>2</v>
      </c>
      <c r="D3" s="16" t="s">
        <v>30</v>
      </c>
      <c r="E3" s="30"/>
      <c r="F3" s="9" t="s">
        <v>2</v>
      </c>
      <c r="G3" s="16" t="s">
        <v>31</v>
      </c>
      <c r="H3" s="39"/>
      <c r="I3" s="23" t="s">
        <v>40</v>
      </c>
      <c r="J3" s="43"/>
    </row>
    <row r="4" spans="1:10" ht="19.5" customHeight="1" thickTop="1">
      <c r="A4" s="25" t="s">
        <v>18</v>
      </c>
      <c r="B4" s="6" t="s">
        <v>4</v>
      </c>
      <c r="C4" s="10">
        <v>33.9</v>
      </c>
      <c r="D4" s="17">
        <v>45.3</v>
      </c>
      <c r="E4" s="19">
        <f>C4+D4</f>
        <v>79.19999999999999</v>
      </c>
      <c r="F4" s="11">
        <v>32.98</v>
      </c>
      <c r="G4" s="17">
        <v>15.9</v>
      </c>
      <c r="H4" s="20">
        <f>F4+G4</f>
        <v>48.879999999999995</v>
      </c>
      <c r="I4" s="24">
        <v>128.08</v>
      </c>
      <c r="J4" s="44"/>
    </row>
    <row r="5" spans="1:10" ht="19.5" customHeight="1">
      <c r="A5" s="25" t="s">
        <v>19</v>
      </c>
      <c r="B5" s="7" t="s">
        <v>5</v>
      </c>
      <c r="C5" s="10">
        <v>30.86</v>
      </c>
      <c r="D5" s="17">
        <v>44.5</v>
      </c>
      <c r="E5" s="19">
        <f aca="true" t="shared" si="0" ref="E5:E27">C5+D5</f>
        <v>75.36</v>
      </c>
      <c r="F5" s="11">
        <v>33.56</v>
      </c>
      <c r="G5" s="17">
        <v>15.6</v>
      </c>
      <c r="H5" s="20">
        <f aca="true" t="shared" si="1" ref="H5:H27">F5+G5</f>
        <v>49.160000000000004</v>
      </c>
      <c r="I5" s="24">
        <v>124.52</v>
      </c>
      <c r="J5" s="44">
        <v>21623</v>
      </c>
    </row>
    <row r="6" spans="1:10" ht="19.5" customHeight="1">
      <c r="A6" s="25" t="s">
        <v>20</v>
      </c>
      <c r="B6" s="6" t="s">
        <v>5</v>
      </c>
      <c r="C6" s="10">
        <v>30.86</v>
      </c>
      <c r="D6" s="17">
        <v>44.1</v>
      </c>
      <c r="E6" s="19">
        <f t="shared" si="0"/>
        <v>74.96000000000001</v>
      </c>
      <c r="F6" s="11">
        <v>31.11</v>
      </c>
      <c r="G6" s="17">
        <v>15.4</v>
      </c>
      <c r="H6" s="20">
        <f t="shared" si="1"/>
        <v>46.51</v>
      </c>
      <c r="I6" s="24">
        <v>121.47</v>
      </c>
      <c r="J6" s="44">
        <v>20729</v>
      </c>
    </row>
    <row r="7" spans="1:10" ht="19.5" customHeight="1">
      <c r="A7" s="25" t="s">
        <v>21</v>
      </c>
      <c r="B7" s="7" t="s">
        <v>6</v>
      </c>
      <c r="C7" s="12">
        <v>29.53</v>
      </c>
      <c r="D7" s="18">
        <v>42.3</v>
      </c>
      <c r="E7" s="19">
        <f t="shared" si="0"/>
        <v>71.83</v>
      </c>
      <c r="F7" s="13">
        <v>29.88</v>
      </c>
      <c r="G7" s="18">
        <v>14.8</v>
      </c>
      <c r="H7" s="20">
        <f t="shared" si="1"/>
        <v>44.68</v>
      </c>
      <c r="I7" s="24">
        <v>116.51</v>
      </c>
      <c r="J7" s="44">
        <v>19871</v>
      </c>
    </row>
    <row r="8" spans="1:10" ht="19.5" customHeight="1">
      <c r="A8" s="25" t="s">
        <v>29</v>
      </c>
      <c r="B8" s="7" t="s">
        <v>6</v>
      </c>
      <c r="C8" s="12">
        <v>29.53</v>
      </c>
      <c r="D8" s="18">
        <v>43.1</v>
      </c>
      <c r="E8" s="19"/>
      <c r="F8" s="13">
        <v>32.44</v>
      </c>
      <c r="G8" s="18">
        <v>15.1</v>
      </c>
      <c r="H8" s="20">
        <f t="shared" si="1"/>
        <v>47.54</v>
      </c>
      <c r="I8" s="24"/>
      <c r="J8" s="44">
        <v>20729</v>
      </c>
    </row>
    <row r="9" spans="1:10" ht="54" customHeight="1">
      <c r="A9" s="25" t="s">
        <v>41</v>
      </c>
      <c r="B9" s="40" t="s">
        <v>6</v>
      </c>
      <c r="C9" s="12">
        <v>29.53</v>
      </c>
      <c r="D9" s="17">
        <v>43.1</v>
      </c>
      <c r="E9" s="19">
        <f t="shared" si="0"/>
        <v>72.63</v>
      </c>
      <c r="F9" s="11">
        <v>30.88</v>
      </c>
      <c r="G9" s="18">
        <v>15.1</v>
      </c>
      <c r="H9" s="20">
        <f t="shared" si="1"/>
        <v>45.98</v>
      </c>
      <c r="I9" s="24">
        <v>118.61</v>
      </c>
      <c r="J9" s="44">
        <v>20207</v>
      </c>
    </row>
    <row r="10" spans="1:10" ht="54.75" customHeight="1">
      <c r="A10" s="25" t="s">
        <v>42</v>
      </c>
      <c r="B10" s="33"/>
      <c r="C10" s="12">
        <v>29.53</v>
      </c>
      <c r="D10" s="17">
        <v>43.1</v>
      </c>
      <c r="E10" s="19">
        <f t="shared" si="0"/>
        <v>72.63</v>
      </c>
      <c r="F10" s="11">
        <v>30.88</v>
      </c>
      <c r="G10" s="18">
        <v>15.1</v>
      </c>
      <c r="H10" s="20">
        <f t="shared" si="1"/>
        <v>45.98</v>
      </c>
      <c r="I10" s="24">
        <v>118.61</v>
      </c>
      <c r="J10" s="44">
        <v>20207</v>
      </c>
    </row>
    <row r="11" spans="1:10" ht="54.75" customHeight="1">
      <c r="A11" s="25" t="s">
        <v>43</v>
      </c>
      <c r="B11" s="33"/>
      <c r="C11" s="12">
        <v>29.53</v>
      </c>
      <c r="D11" s="17">
        <v>43.1</v>
      </c>
      <c r="E11" s="19">
        <f t="shared" si="0"/>
        <v>72.63</v>
      </c>
      <c r="F11" s="11">
        <v>30.88</v>
      </c>
      <c r="G11" s="18">
        <v>15.1</v>
      </c>
      <c r="H11" s="20">
        <f t="shared" si="1"/>
        <v>45.98</v>
      </c>
      <c r="I11" s="24">
        <v>118.61</v>
      </c>
      <c r="J11" s="44">
        <v>19834</v>
      </c>
    </row>
    <row r="12" spans="1:10" ht="54.75" customHeight="1">
      <c r="A12" s="25" t="s">
        <v>44</v>
      </c>
      <c r="B12" s="6" t="s">
        <v>6</v>
      </c>
      <c r="C12" s="12">
        <v>29.53</v>
      </c>
      <c r="D12" s="17">
        <v>43.1</v>
      </c>
      <c r="E12" s="19">
        <f t="shared" si="0"/>
        <v>72.63</v>
      </c>
      <c r="F12" s="11">
        <v>29.77</v>
      </c>
      <c r="G12" s="18">
        <v>15.1</v>
      </c>
      <c r="H12" s="20">
        <f t="shared" si="1"/>
        <v>44.87</v>
      </c>
      <c r="I12" s="24">
        <v>117.5</v>
      </c>
      <c r="J12" s="44">
        <v>19834</v>
      </c>
    </row>
    <row r="13" spans="1:10" ht="14.25">
      <c r="A13" s="25" t="s">
        <v>22</v>
      </c>
      <c r="B13" s="5" t="s">
        <v>7</v>
      </c>
      <c r="C13" s="10">
        <v>28.19</v>
      </c>
      <c r="D13" s="17">
        <v>41.1</v>
      </c>
      <c r="E13" s="19">
        <f t="shared" si="0"/>
        <v>69.29</v>
      </c>
      <c r="F13" s="11">
        <v>28.88</v>
      </c>
      <c r="G13" s="17">
        <v>14.4</v>
      </c>
      <c r="H13" s="20">
        <f t="shared" si="1"/>
        <v>43.28</v>
      </c>
      <c r="I13" s="24">
        <v>112.57</v>
      </c>
      <c r="J13" s="44">
        <v>19088</v>
      </c>
    </row>
    <row r="14" spans="1:10" ht="14.25">
      <c r="A14" s="25" t="s">
        <v>23</v>
      </c>
      <c r="B14" s="5" t="s">
        <v>8</v>
      </c>
      <c r="C14" s="10">
        <v>27</v>
      </c>
      <c r="D14" s="17">
        <v>39.8</v>
      </c>
      <c r="E14" s="19">
        <f t="shared" si="0"/>
        <v>66.8</v>
      </c>
      <c r="F14" s="11">
        <v>28.28</v>
      </c>
      <c r="G14" s="17">
        <v>14</v>
      </c>
      <c r="H14" s="20">
        <f t="shared" si="1"/>
        <v>42.28</v>
      </c>
      <c r="I14" s="24">
        <v>109.08</v>
      </c>
      <c r="J14" s="44">
        <v>18492</v>
      </c>
    </row>
    <row r="15" spans="1:10" ht="14.25">
      <c r="A15" s="25" t="s">
        <v>24</v>
      </c>
      <c r="B15" s="5" t="s">
        <v>9</v>
      </c>
      <c r="C15" s="10">
        <v>25.81</v>
      </c>
      <c r="D15" s="17">
        <v>38.6</v>
      </c>
      <c r="E15" s="19">
        <f t="shared" si="0"/>
        <v>64.41</v>
      </c>
      <c r="F15" s="11">
        <v>28.02</v>
      </c>
      <c r="G15" s="17">
        <v>13.5</v>
      </c>
      <c r="H15" s="20">
        <f t="shared" si="1"/>
        <v>41.519999999999996</v>
      </c>
      <c r="I15" s="24">
        <v>105.93</v>
      </c>
      <c r="J15" s="44">
        <v>18007</v>
      </c>
    </row>
    <row r="16" spans="1:10" ht="38.25">
      <c r="A16" s="25" t="s">
        <v>25</v>
      </c>
      <c r="B16" s="33" t="s">
        <v>8</v>
      </c>
      <c r="C16" s="10">
        <v>27</v>
      </c>
      <c r="D16" s="17">
        <v>39.7</v>
      </c>
      <c r="E16" s="19">
        <f t="shared" si="0"/>
        <v>66.7</v>
      </c>
      <c r="F16" s="11">
        <v>27.61</v>
      </c>
      <c r="G16" s="17">
        <v>13.9</v>
      </c>
      <c r="H16" s="20">
        <f t="shared" si="1"/>
        <v>41.51</v>
      </c>
      <c r="I16" s="24">
        <v>108.21</v>
      </c>
      <c r="J16" s="44">
        <v>18268</v>
      </c>
    </row>
    <row r="17" spans="1:10" ht="38.25">
      <c r="A17" s="25" t="s">
        <v>10</v>
      </c>
      <c r="B17" s="33"/>
      <c r="C17" s="10">
        <v>27</v>
      </c>
      <c r="D17" s="17">
        <v>39.7</v>
      </c>
      <c r="E17" s="19">
        <f t="shared" si="0"/>
        <v>66.7</v>
      </c>
      <c r="F17" s="11">
        <v>27.61</v>
      </c>
      <c r="G17" s="17">
        <v>13.9</v>
      </c>
      <c r="H17" s="20">
        <f t="shared" si="1"/>
        <v>41.51</v>
      </c>
      <c r="I17" s="24">
        <v>108.21</v>
      </c>
      <c r="J17" s="44">
        <v>17932</v>
      </c>
    </row>
    <row r="18" spans="1:10" ht="38.25">
      <c r="A18" s="25" t="s">
        <v>11</v>
      </c>
      <c r="B18" s="33"/>
      <c r="C18" s="10">
        <v>27</v>
      </c>
      <c r="D18" s="17">
        <v>39.7</v>
      </c>
      <c r="E18" s="19">
        <f t="shared" si="0"/>
        <v>66.7</v>
      </c>
      <c r="F18" s="11">
        <v>27.61</v>
      </c>
      <c r="G18" s="17">
        <v>13.9</v>
      </c>
      <c r="H18" s="20">
        <f t="shared" si="1"/>
        <v>41.51</v>
      </c>
      <c r="I18" s="24">
        <v>108.21</v>
      </c>
      <c r="J18" s="44">
        <v>17932</v>
      </c>
    </row>
    <row r="19" spans="1:10" ht="38.25">
      <c r="A19" s="25" t="s">
        <v>12</v>
      </c>
      <c r="B19" s="33"/>
      <c r="C19" s="10">
        <v>27</v>
      </c>
      <c r="D19" s="17">
        <v>39.7</v>
      </c>
      <c r="E19" s="19">
        <f t="shared" si="0"/>
        <v>66.7</v>
      </c>
      <c r="F19" s="11">
        <v>26.61</v>
      </c>
      <c r="G19" s="17">
        <v>13.9</v>
      </c>
      <c r="H19" s="20">
        <f t="shared" si="1"/>
        <v>40.51</v>
      </c>
      <c r="I19" s="24">
        <v>107.21</v>
      </c>
      <c r="J19" s="44">
        <v>17932</v>
      </c>
    </row>
    <row r="20" spans="1:10" ht="25.5">
      <c r="A20" s="25" t="s">
        <v>0</v>
      </c>
      <c r="B20" s="5" t="s">
        <v>9</v>
      </c>
      <c r="C20" s="10">
        <v>25.81</v>
      </c>
      <c r="D20" s="17">
        <v>37.3</v>
      </c>
      <c r="E20" s="19">
        <f t="shared" si="0"/>
        <v>63.11</v>
      </c>
      <c r="F20" s="11">
        <v>26.02</v>
      </c>
      <c r="G20" s="17">
        <v>13.1</v>
      </c>
      <c r="H20" s="20">
        <f t="shared" si="1"/>
        <v>39.12</v>
      </c>
      <c r="I20" s="24">
        <v>102.23</v>
      </c>
      <c r="J20" s="44">
        <v>17336</v>
      </c>
    </row>
    <row r="21" spans="1:10" ht="25.5">
      <c r="A21" s="25" t="s">
        <v>1</v>
      </c>
      <c r="B21" s="5" t="s">
        <v>9</v>
      </c>
      <c r="C21" s="10">
        <v>25.81</v>
      </c>
      <c r="D21" s="17">
        <v>37.1</v>
      </c>
      <c r="E21" s="19">
        <f t="shared" si="0"/>
        <v>62.91</v>
      </c>
      <c r="F21" s="11">
        <v>24.23</v>
      </c>
      <c r="G21" s="17">
        <v>13.1</v>
      </c>
      <c r="H21" s="20">
        <f t="shared" si="1"/>
        <v>37.33</v>
      </c>
      <c r="I21" s="24">
        <v>100.24</v>
      </c>
      <c r="J21" s="44">
        <v>16777</v>
      </c>
    </row>
    <row r="22" spans="1:10" ht="47.25" customHeight="1">
      <c r="A22" s="25" t="s">
        <v>13</v>
      </c>
      <c r="B22" s="5" t="s">
        <v>16</v>
      </c>
      <c r="C22" s="10">
        <v>24.28</v>
      </c>
      <c r="D22" s="17">
        <v>33.4</v>
      </c>
      <c r="E22" s="19">
        <f t="shared" si="0"/>
        <v>57.68</v>
      </c>
      <c r="F22" s="11">
        <v>26.32</v>
      </c>
      <c r="G22" s="17">
        <v>11.7</v>
      </c>
      <c r="H22" s="20">
        <f t="shared" si="1"/>
        <v>38.019999999999996</v>
      </c>
      <c r="I22" s="24">
        <v>95.7</v>
      </c>
      <c r="J22" s="44">
        <v>16926</v>
      </c>
    </row>
    <row r="23" spans="1:10" ht="38.25">
      <c r="A23" s="25" t="s">
        <v>14</v>
      </c>
      <c r="B23" s="33" t="s">
        <v>16</v>
      </c>
      <c r="C23" s="10">
        <v>24.28</v>
      </c>
      <c r="D23" s="17">
        <v>33.4</v>
      </c>
      <c r="E23" s="19">
        <f t="shared" si="0"/>
        <v>57.68</v>
      </c>
      <c r="F23" s="11">
        <v>25.43</v>
      </c>
      <c r="G23" s="17">
        <v>11.7</v>
      </c>
      <c r="H23" s="20">
        <f t="shared" si="1"/>
        <v>37.129999999999995</v>
      </c>
      <c r="I23" s="24">
        <v>94.81</v>
      </c>
      <c r="J23" s="44">
        <v>16628</v>
      </c>
    </row>
    <row r="24" spans="1:10" ht="38.25">
      <c r="A24" s="25" t="s">
        <v>15</v>
      </c>
      <c r="B24" s="33"/>
      <c r="C24" s="10">
        <v>24.28</v>
      </c>
      <c r="D24" s="17">
        <v>33.4</v>
      </c>
      <c r="E24" s="19">
        <f t="shared" si="0"/>
        <v>57.68</v>
      </c>
      <c r="F24" s="11">
        <v>25.43</v>
      </c>
      <c r="G24" s="17">
        <v>11.7</v>
      </c>
      <c r="H24" s="20">
        <f t="shared" si="1"/>
        <v>37.129999999999995</v>
      </c>
      <c r="I24" s="24">
        <v>94.81</v>
      </c>
      <c r="J24" s="44">
        <v>16628</v>
      </c>
    </row>
    <row r="25" spans="1:10" ht="19.5" customHeight="1">
      <c r="A25" s="25" t="s">
        <v>26</v>
      </c>
      <c r="B25" s="5" t="s">
        <v>16</v>
      </c>
      <c r="C25" s="10">
        <v>24.28</v>
      </c>
      <c r="D25" s="17">
        <v>30.4</v>
      </c>
      <c r="E25" s="19">
        <f t="shared" si="0"/>
        <v>54.68</v>
      </c>
      <c r="F25" s="11">
        <v>23.87</v>
      </c>
      <c r="G25" s="17">
        <v>10.7</v>
      </c>
      <c r="H25" s="20">
        <f t="shared" si="1"/>
        <v>34.57</v>
      </c>
      <c r="I25" s="24">
        <v>89.25</v>
      </c>
      <c r="J25" s="44">
        <v>16106</v>
      </c>
    </row>
    <row r="26" spans="1:10" ht="19.5" customHeight="1">
      <c r="A26" s="25" t="s">
        <v>27</v>
      </c>
      <c r="B26" s="5" t="s">
        <v>16</v>
      </c>
      <c r="C26" s="10">
        <v>24.28</v>
      </c>
      <c r="D26" s="17">
        <v>29</v>
      </c>
      <c r="E26" s="19">
        <f t="shared" si="0"/>
        <v>53.28</v>
      </c>
      <c r="F26" s="11">
        <v>22.31</v>
      </c>
      <c r="G26" s="17">
        <v>10</v>
      </c>
      <c r="H26" s="20">
        <f t="shared" si="1"/>
        <v>32.31</v>
      </c>
      <c r="I26" s="24">
        <v>85.59</v>
      </c>
      <c r="J26" s="44">
        <v>15584</v>
      </c>
    </row>
    <row r="27" spans="1:10" ht="19.5" customHeight="1">
      <c r="A27" s="25" t="s">
        <v>28</v>
      </c>
      <c r="B27" s="5" t="s">
        <v>16</v>
      </c>
      <c r="C27" s="10">
        <v>24.28</v>
      </c>
      <c r="D27" s="17">
        <v>28</v>
      </c>
      <c r="E27" s="19">
        <f t="shared" si="0"/>
        <v>52.28</v>
      </c>
      <c r="F27" s="11">
        <v>21.44</v>
      </c>
      <c r="G27" s="17">
        <v>10</v>
      </c>
      <c r="H27" s="20">
        <f t="shared" si="1"/>
        <v>31.44</v>
      </c>
      <c r="I27" s="24">
        <v>83.72</v>
      </c>
      <c r="J27" s="44">
        <v>15094</v>
      </c>
    </row>
  </sheetData>
  <mergeCells count="12">
    <mergeCell ref="B23:B24"/>
    <mergeCell ref="C1:E1"/>
    <mergeCell ref="F1:H1"/>
    <mergeCell ref="J2:J3"/>
    <mergeCell ref="F2:G2"/>
    <mergeCell ref="H2:H3"/>
    <mergeCell ref="B9:B11"/>
    <mergeCell ref="B16:B19"/>
    <mergeCell ref="A2:A3"/>
    <mergeCell ref="B2:B3"/>
    <mergeCell ref="E2:E3"/>
    <mergeCell ref="C2:D2"/>
  </mergeCells>
  <printOptions horizontalCentered="1" verticalCentered="1"/>
  <pageMargins left="0.11811023622047245" right="0.11811023622047245" top="0.11811023622047245" bottom="0.11811023622047245" header="0.5118110236220472" footer="0.31496062992125984"/>
  <pageSetup fitToHeight="0" fitToWidth="0"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DAP-FpCgil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fpcgil</dc:creator>
  <cp:keywords/>
  <dc:description/>
  <cp:lastModifiedBy>fpcgil</cp:lastModifiedBy>
  <cp:lastPrinted>2004-10-19T12:45:47Z</cp:lastPrinted>
  <dcterms:created xsi:type="dcterms:W3CDTF">2004-10-18T10:25:23Z</dcterms:created>
  <dcterms:modified xsi:type="dcterms:W3CDTF">2004-10-21T13:18:11Z</dcterms:modified>
  <cp:category/>
  <cp:version/>
  <cp:contentType/>
  <cp:contentStatus/>
</cp:coreProperties>
</file>